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05" windowHeight="8565" activeTab="0"/>
  </bookViews>
  <sheets>
    <sheet name="Net Present Value Table" sheetId="1" r:id="rId1"/>
    <sheet name="Net Present Value Equation" sheetId="2" r:id="rId2"/>
  </sheets>
  <definedNames/>
  <calcPr fullCalcOnLoad="1"/>
</workbook>
</file>

<file path=xl/sharedStrings.xml><?xml version="1.0" encoding="utf-8"?>
<sst xmlns="http://schemas.openxmlformats.org/spreadsheetml/2006/main" count="10" uniqueCount="5">
  <si>
    <t>Period</t>
  </si>
  <si>
    <t>Discount Rate %</t>
  </si>
  <si>
    <t>n = years</t>
  </si>
  <si>
    <t>r = interest rate</t>
  </si>
  <si>
    <r>
      <t>(1+r%)</t>
    </r>
    <r>
      <rPr>
        <vertAlign val="superscript"/>
        <sz val="10"/>
        <rFont val="Arial"/>
        <family val="2"/>
      </rPr>
      <t>-n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</si>
</sst>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3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9" fontId="1" fillId="0" borderId="0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9" fontId="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103" zoomScaleNormal="103" zoomScalePageLayoutView="0" workbookViewId="0" topLeftCell="A1">
      <selection activeCell="C1" sqref="C1"/>
    </sheetView>
  </sheetViews>
  <sheetFormatPr defaultColWidth="9.140625" defaultRowHeight="12.75"/>
  <cols>
    <col min="1" max="2" width="10.28125" style="0" customWidth="1"/>
    <col min="5" max="15" width="9.28125" style="0" bestFit="1" customWidth="1"/>
  </cols>
  <sheetData>
    <row r="1" spans="1:15" ht="20.25">
      <c r="A1" s="11"/>
      <c r="B1" s="21"/>
      <c r="C1" s="1"/>
      <c r="D1" s="1"/>
      <c r="E1" s="1"/>
      <c r="F1" s="1"/>
      <c r="G1" s="1"/>
      <c r="H1" s="20" t="s">
        <v>1</v>
      </c>
      <c r="I1" s="1"/>
      <c r="J1" s="1"/>
      <c r="K1" s="1"/>
      <c r="L1" s="1"/>
      <c r="M1" s="1"/>
      <c r="N1" s="1"/>
      <c r="O1" s="2"/>
    </row>
    <row r="2" spans="1:15" ht="12.75">
      <c r="A2" s="12" t="s">
        <v>0</v>
      </c>
      <c r="B2" s="3">
        <v>0.08</v>
      </c>
      <c r="C2" s="3">
        <v>0.1</v>
      </c>
      <c r="D2" s="3">
        <v>0.12</v>
      </c>
      <c r="E2" s="3">
        <v>0.14</v>
      </c>
      <c r="F2" s="3">
        <v>0.15</v>
      </c>
      <c r="G2" s="3">
        <v>0.16</v>
      </c>
      <c r="H2" s="3">
        <v>0.18</v>
      </c>
      <c r="I2" s="3">
        <v>0.2</v>
      </c>
      <c r="J2" s="3">
        <v>0.22</v>
      </c>
      <c r="K2" s="3">
        <v>0.24</v>
      </c>
      <c r="L2" s="3">
        <v>0.25</v>
      </c>
      <c r="M2" s="3">
        <v>0.26</v>
      </c>
      <c r="N2" s="3">
        <v>0.28</v>
      </c>
      <c r="O2" s="4">
        <v>0.3</v>
      </c>
    </row>
    <row r="3" spans="1:15" ht="12.75">
      <c r="A3" s="13">
        <v>1</v>
      </c>
      <c r="B3" s="5">
        <f>POWER((1+$B$2),-A3)</f>
        <v>0.9259259259259258</v>
      </c>
      <c r="C3" s="5">
        <f>POWER((1+$C$2),-A3)</f>
        <v>0.9090909090909091</v>
      </c>
      <c r="D3" s="5">
        <f>POWER((1+$D$2),-A3)</f>
        <v>0.8928571428571428</v>
      </c>
      <c r="E3" s="5">
        <f>POWER((1+$E$2),-A3)</f>
        <v>0.8771929824561403</v>
      </c>
      <c r="F3" s="5">
        <f>POWER((1+$F$2),-A3)</f>
        <v>0.8695652173913044</v>
      </c>
      <c r="G3" s="5">
        <f>POWER((1+$G$2),-A3)</f>
        <v>0.8620689655172414</v>
      </c>
      <c r="H3" s="5">
        <f>POWER((1+$H$2),-A3)</f>
        <v>0.8474576271186441</v>
      </c>
      <c r="I3" s="5">
        <f>POWER((1+$I$2),-A3)</f>
        <v>0.8333333333333334</v>
      </c>
      <c r="J3" s="5">
        <f>POWER((1+$J$2),-A3)</f>
        <v>0.819672131147541</v>
      </c>
      <c r="K3" s="5">
        <f>POWER((1+$K$2),-A3)</f>
        <v>0.8064516129032259</v>
      </c>
      <c r="L3" s="5">
        <f>POWER((1+$L$2),-A3)</f>
        <v>0.8</v>
      </c>
      <c r="M3" s="5">
        <f>POWER((1+$M$2),-A3)</f>
        <v>0.7936507936507936</v>
      </c>
      <c r="N3" s="5">
        <f>POWER((1+$N$2),-A3)</f>
        <v>0.78125</v>
      </c>
      <c r="O3" s="6">
        <f>POWER((1+$O$2),-A3)</f>
        <v>0.7692307692307692</v>
      </c>
    </row>
    <row r="4" spans="1:15" ht="12.75">
      <c r="A4" s="13">
        <v>2</v>
      </c>
      <c r="B4" s="5">
        <f aca="true" t="shared" si="0" ref="B4:B27">POWER((1+$B$2),-A4)</f>
        <v>0.8573388203017832</v>
      </c>
      <c r="C4" s="5">
        <f aca="true" t="shared" si="1" ref="C4:C27">POWER((1+$C$2),-A4)</f>
        <v>0.8264462809917354</v>
      </c>
      <c r="D4" s="5">
        <f aca="true" t="shared" si="2" ref="D4:D27">POWER((1+$D$2),-A4)</f>
        <v>0.7971938775510203</v>
      </c>
      <c r="E4" s="5">
        <f aca="true" t="shared" si="3" ref="E4:E27">POWER((1+$E$2),-A4)</f>
        <v>0.7694675284702984</v>
      </c>
      <c r="F4" s="5">
        <f aca="true" t="shared" si="4" ref="F4:F27">POWER((1+$F$2),-A4)</f>
        <v>0.7561436672967865</v>
      </c>
      <c r="G4" s="5">
        <f aca="true" t="shared" si="5" ref="G4:G27">POWER((1+$G$2),-A4)</f>
        <v>0.7431629013079668</v>
      </c>
      <c r="H4" s="5">
        <f aca="true" t="shared" si="6" ref="H4:H27">POWER((1+$H$2),-A4)</f>
        <v>0.7181844297615628</v>
      </c>
      <c r="I4" s="5">
        <f aca="true" t="shared" si="7" ref="I4:I27">POWER((1+$I$2),-A4)</f>
        <v>0.6944444444444444</v>
      </c>
      <c r="J4" s="5">
        <f aca="true" t="shared" si="8" ref="J4:J27">POWER((1+$J$2),-A4)</f>
        <v>0.6718624025799517</v>
      </c>
      <c r="K4" s="5">
        <f aca="true" t="shared" si="9" ref="K4:K27">POWER((1+$K$2),-A4)</f>
        <v>0.6503642039542143</v>
      </c>
      <c r="L4" s="5">
        <f aca="true" t="shared" si="10" ref="L4:L27">POWER((1+$L$2),-A4)</f>
        <v>0.64</v>
      </c>
      <c r="M4" s="5">
        <f aca="true" t="shared" si="11" ref="M4:M27">POWER((1+$M$2),-A4)</f>
        <v>0.6298815822625345</v>
      </c>
      <c r="N4" s="5">
        <f aca="true" t="shared" si="12" ref="N4:N27">POWER((1+$N$2),-A4)</f>
        <v>0.6103515625</v>
      </c>
      <c r="O4" s="6">
        <f aca="true" t="shared" si="13" ref="O4:O27">POWER((1+$O$2),-A4)</f>
        <v>0.5917159763313609</v>
      </c>
    </row>
    <row r="5" spans="1:15" ht="12.75">
      <c r="A5" s="13">
        <v>3</v>
      </c>
      <c r="B5" s="5">
        <f t="shared" si="0"/>
        <v>0.7938322410201696</v>
      </c>
      <c r="C5" s="5">
        <f t="shared" si="1"/>
        <v>0.7513148009015775</v>
      </c>
      <c r="D5" s="5">
        <f t="shared" si="2"/>
        <v>0.7117802478134109</v>
      </c>
      <c r="E5" s="5">
        <f t="shared" si="3"/>
        <v>0.6749715162020161</v>
      </c>
      <c r="F5" s="5">
        <f t="shared" si="4"/>
        <v>0.6575162324319883</v>
      </c>
      <c r="G5" s="5">
        <f t="shared" si="5"/>
        <v>0.6406576735413507</v>
      </c>
      <c r="H5" s="5">
        <f t="shared" si="6"/>
        <v>0.6086308726792905</v>
      </c>
      <c r="I5" s="5">
        <f t="shared" si="7"/>
        <v>0.5787037037037037</v>
      </c>
      <c r="J5" s="5">
        <f t="shared" si="8"/>
        <v>0.5507068873606161</v>
      </c>
      <c r="K5" s="5">
        <f t="shared" si="9"/>
        <v>0.5244872612533986</v>
      </c>
      <c r="L5" s="5">
        <f t="shared" si="10"/>
        <v>0.512</v>
      </c>
      <c r="M5" s="5">
        <f t="shared" si="11"/>
        <v>0.49990601766867826</v>
      </c>
      <c r="N5" s="5">
        <f t="shared" si="12"/>
        <v>0.47683715820312494</v>
      </c>
      <c r="O5" s="6">
        <f t="shared" si="13"/>
        <v>0.4551661356395083</v>
      </c>
    </row>
    <row r="6" spans="1:15" ht="12.75">
      <c r="A6" s="13">
        <v>4</v>
      </c>
      <c r="B6" s="5">
        <f t="shared" si="0"/>
        <v>0.7350298527964533</v>
      </c>
      <c r="C6" s="5">
        <f t="shared" si="1"/>
        <v>0.6830134553650705</v>
      </c>
      <c r="D6" s="5">
        <f t="shared" si="2"/>
        <v>0.6355180784048312</v>
      </c>
      <c r="E6" s="5">
        <f t="shared" si="3"/>
        <v>0.5920802773701894</v>
      </c>
      <c r="F6" s="5">
        <f t="shared" si="4"/>
        <v>0.5717532455930334</v>
      </c>
      <c r="G6" s="5">
        <f t="shared" si="5"/>
        <v>0.5522910978804747</v>
      </c>
      <c r="H6" s="5">
        <f t="shared" si="6"/>
        <v>0.5157888751519412</v>
      </c>
      <c r="I6" s="5">
        <f t="shared" si="7"/>
        <v>0.4822530864197531</v>
      </c>
      <c r="J6" s="5">
        <f t="shared" si="8"/>
        <v>0.45139908800050504</v>
      </c>
      <c r="K6" s="5">
        <f t="shared" si="9"/>
        <v>0.4229735977849989</v>
      </c>
      <c r="L6" s="5">
        <f t="shared" si="10"/>
        <v>0.4096</v>
      </c>
      <c r="M6" s="5">
        <f t="shared" si="11"/>
        <v>0.39675080767355414</v>
      </c>
      <c r="N6" s="5">
        <f t="shared" si="12"/>
        <v>0.3725290298461914</v>
      </c>
      <c r="O6" s="6">
        <f t="shared" si="13"/>
        <v>0.35012779664577565</v>
      </c>
    </row>
    <row r="7" spans="1:15" ht="12.75">
      <c r="A7" s="13">
        <v>5</v>
      </c>
      <c r="B7" s="5">
        <f t="shared" si="0"/>
        <v>0.680583197033753</v>
      </c>
      <c r="C7" s="5">
        <f t="shared" si="1"/>
        <v>0.6209213230591549</v>
      </c>
      <c r="D7" s="5">
        <f t="shared" si="2"/>
        <v>0.5674268557185992</v>
      </c>
      <c r="E7" s="5">
        <f t="shared" si="3"/>
        <v>0.5193686643598152</v>
      </c>
      <c r="F7" s="5">
        <f t="shared" si="4"/>
        <v>0.4971767352982899</v>
      </c>
      <c r="G7" s="5">
        <f t="shared" si="5"/>
        <v>0.47611301541420237</v>
      </c>
      <c r="H7" s="5">
        <f t="shared" si="6"/>
        <v>0.43710921623045873</v>
      </c>
      <c r="I7" s="5">
        <f t="shared" si="7"/>
        <v>0.4018775720164609</v>
      </c>
      <c r="J7" s="5">
        <f t="shared" si="8"/>
        <v>0.3699992524594304</v>
      </c>
      <c r="K7" s="5">
        <f t="shared" si="9"/>
        <v>0.34110774014919265</v>
      </c>
      <c r="L7" s="5">
        <f t="shared" si="10"/>
        <v>0.32768</v>
      </c>
      <c r="M7" s="5">
        <f t="shared" si="11"/>
        <v>0.3148815933917096</v>
      </c>
      <c r="N7" s="5">
        <f t="shared" si="12"/>
        <v>0.29103830456733704</v>
      </c>
      <c r="O7" s="6">
        <f t="shared" si="13"/>
        <v>0.2693290743429043</v>
      </c>
    </row>
    <row r="8" spans="1:15" ht="12.75">
      <c r="A8" s="13">
        <v>6</v>
      </c>
      <c r="B8" s="5">
        <f t="shared" si="0"/>
        <v>0.6301696268831045</v>
      </c>
      <c r="C8" s="5">
        <f t="shared" si="1"/>
        <v>0.5644739300537772</v>
      </c>
      <c r="D8" s="5">
        <f t="shared" si="2"/>
        <v>0.5066311211773207</v>
      </c>
      <c r="E8" s="5">
        <f t="shared" si="3"/>
        <v>0.45558654768404844</v>
      </c>
      <c r="F8" s="5">
        <f t="shared" si="4"/>
        <v>0.43232759591155645</v>
      </c>
      <c r="G8" s="5">
        <f t="shared" si="5"/>
        <v>0.41044225466741585</v>
      </c>
      <c r="H8" s="5">
        <f t="shared" si="6"/>
        <v>0.3704315391783548</v>
      </c>
      <c r="I8" s="5">
        <f t="shared" si="7"/>
        <v>0.3348979766803841</v>
      </c>
      <c r="J8" s="5">
        <f t="shared" si="8"/>
        <v>0.30327807578641836</v>
      </c>
      <c r="K8" s="5">
        <f t="shared" si="9"/>
        <v>0.27508688721709085</v>
      </c>
      <c r="L8" s="5">
        <f t="shared" si="10"/>
        <v>0.262144</v>
      </c>
      <c r="M8" s="5">
        <f t="shared" si="11"/>
        <v>0.24990602650135688</v>
      </c>
      <c r="N8" s="5">
        <f t="shared" si="12"/>
        <v>0.22737367544323206</v>
      </c>
      <c r="O8" s="6">
        <f t="shared" si="13"/>
        <v>0.2071762110330033</v>
      </c>
    </row>
    <row r="9" spans="1:15" ht="12.75">
      <c r="A9" s="13">
        <v>7</v>
      </c>
      <c r="B9" s="5">
        <f t="shared" si="0"/>
        <v>0.5834903952621339</v>
      </c>
      <c r="C9" s="5">
        <f t="shared" si="1"/>
        <v>0.5131581182307065</v>
      </c>
      <c r="D9" s="5">
        <f t="shared" si="2"/>
        <v>0.45234921533689343</v>
      </c>
      <c r="E9" s="5">
        <f t="shared" si="3"/>
        <v>0.39963732252986695</v>
      </c>
      <c r="F9" s="5">
        <f t="shared" si="4"/>
        <v>0.3759370399230927</v>
      </c>
      <c r="G9" s="5">
        <f t="shared" si="5"/>
        <v>0.3538295298857034</v>
      </c>
      <c r="H9" s="5">
        <f t="shared" si="6"/>
        <v>0.3139250332019956</v>
      </c>
      <c r="I9" s="5">
        <f t="shared" si="7"/>
        <v>0.2790816472336534</v>
      </c>
      <c r="J9" s="5">
        <f t="shared" si="8"/>
        <v>0.24858858671017897</v>
      </c>
      <c r="K9" s="5">
        <f t="shared" si="9"/>
        <v>0.22184426388475068</v>
      </c>
      <c r="L9" s="5">
        <f t="shared" si="10"/>
        <v>0.2097152</v>
      </c>
      <c r="M9" s="5">
        <f t="shared" si="11"/>
        <v>0.19833811627091813</v>
      </c>
      <c r="N9" s="5">
        <f t="shared" si="12"/>
        <v>0.17763568394002502</v>
      </c>
      <c r="O9" s="6">
        <f t="shared" si="13"/>
        <v>0.1593663161792333</v>
      </c>
    </row>
    <row r="10" spans="1:15" ht="12.75">
      <c r="A10" s="13">
        <v>8</v>
      </c>
      <c r="B10" s="5">
        <f t="shared" si="0"/>
        <v>0.5402688845019757</v>
      </c>
      <c r="C10" s="5">
        <f t="shared" si="1"/>
        <v>0.46650738020973315</v>
      </c>
      <c r="D10" s="5">
        <f t="shared" si="2"/>
        <v>0.4038832279793691</v>
      </c>
      <c r="E10" s="5">
        <f t="shared" si="3"/>
        <v>0.35055905485076044</v>
      </c>
      <c r="F10" s="5">
        <f t="shared" si="4"/>
        <v>0.32690177384616753</v>
      </c>
      <c r="G10" s="5">
        <f t="shared" si="5"/>
        <v>0.3050254567980201</v>
      </c>
      <c r="H10" s="5">
        <f t="shared" si="6"/>
        <v>0.26603816373050476</v>
      </c>
      <c r="I10" s="5">
        <f t="shared" si="7"/>
        <v>0.23256803936137788</v>
      </c>
      <c r="J10" s="5">
        <f t="shared" si="8"/>
        <v>0.20376113664768772</v>
      </c>
      <c r="K10" s="5">
        <f t="shared" si="9"/>
        <v>0.17890666442318603</v>
      </c>
      <c r="L10" s="5">
        <f t="shared" si="10"/>
        <v>0.16777216</v>
      </c>
      <c r="M10" s="5">
        <f t="shared" si="11"/>
        <v>0.15741120338961756</v>
      </c>
      <c r="N10" s="5">
        <f t="shared" si="12"/>
        <v>0.13877787807814454</v>
      </c>
      <c r="O10" s="6">
        <f t="shared" si="13"/>
        <v>0.12258947398402563</v>
      </c>
    </row>
    <row r="11" spans="1:15" ht="12.75">
      <c r="A11" s="13">
        <v>9</v>
      </c>
      <c r="B11" s="5">
        <f t="shared" si="0"/>
        <v>0.500248967131459</v>
      </c>
      <c r="C11" s="5">
        <f t="shared" si="1"/>
        <v>0.42409761837248466</v>
      </c>
      <c r="D11" s="5">
        <f t="shared" si="2"/>
        <v>0.36061002498157957</v>
      </c>
      <c r="E11" s="5">
        <f t="shared" si="3"/>
        <v>0.3075079428515442</v>
      </c>
      <c r="F11" s="5">
        <f t="shared" si="4"/>
        <v>0.28426241204014574</v>
      </c>
      <c r="G11" s="5">
        <f t="shared" si="5"/>
        <v>0.26295297999829326</v>
      </c>
      <c r="H11" s="5">
        <f t="shared" si="6"/>
        <v>0.2254560709580549</v>
      </c>
      <c r="I11" s="5">
        <f t="shared" si="7"/>
        <v>0.1938066994678149</v>
      </c>
      <c r="J11" s="5">
        <f t="shared" si="8"/>
        <v>0.1670173251210555</v>
      </c>
      <c r="K11" s="5">
        <f t="shared" si="9"/>
        <v>0.14427956808321454</v>
      </c>
      <c r="L11" s="5">
        <f t="shared" si="10"/>
        <v>0.134217728</v>
      </c>
      <c r="M11" s="5">
        <f t="shared" si="11"/>
        <v>0.12492952649969646</v>
      </c>
      <c r="N11" s="5">
        <f t="shared" si="12"/>
        <v>0.10842021724855043</v>
      </c>
      <c r="O11" s="6">
        <f t="shared" si="13"/>
        <v>0.0942995953723274</v>
      </c>
    </row>
    <row r="12" spans="1:15" ht="12.75">
      <c r="A12" s="13">
        <v>10</v>
      </c>
      <c r="B12" s="5">
        <f t="shared" si="0"/>
        <v>0.46319348808468425</v>
      </c>
      <c r="C12" s="5">
        <f t="shared" si="1"/>
        <v>0.3855432894295315</v>
      </c>
      <c r="D12" s="5">
        <f t="shared" si="2"/>
        <v>0.321973236590696</v>
      </c>
      <c r="E12" s="5">
        <f t="shared" si="3"/>
        <v>0.2697438095188984</v>
      </c>
      <c r="F12" s="5">
        <f t="shared" si="4"/>
        <v>0.24718470612186585</v>
      </c>
      <c r="G12" s="5">
        <f t="shared" si="5"/>
        <v>0.22668360344680452</v>
      </c>
      <c r="H12" s="5">
        <f t="shared" si="6"/>
        <v>0.19106446691360587</v>
      </c>
      <c r="I12" s="5">
        <f t="shared" si="7"/>
        <v>0.16150558288984573</v>
      </c>
      <c r="J12" s="5">
        <f t="shared" si="8"/>
        <v>0.1368994468205373</v>
      </c>
      <c r="K12" s="5">
        <f t="shared" si="9"/>
        <v>0.11635449038968913</v>
      </c>
      <c r="L12" s="5">
        <f t="shared" si="10"/>
        <v>0.1073741824</v>
      </c>
      <c r="M12" s="5">
        <f t="shared" si="11"/>
        <v>0.09915041785690196</v>
      </c>
      <c r="N12" s="5">
        <f t="shared" si="12"/>
        <v>0.08470329472543002</v>
      </c>
      <c r="O12" s="6">
        <f t="shared" si="13"/>
        <v>0.07253815028640569</v>
      </c>
    </row>
    <row r="13" spans="1:15" ht="12.75">
      <c r="A13" s="13">
        <v>11</v>
      </c>
      <c r="B13" s="5">
        <f t="shared" si="0"/>
        <v>0.4288828593376706</v>
      </c>
      <c r="C13" s="5">
        <f t="shared" si="1"/>
        <v>0.3504938994813922</v>
      </c>
      <c r="D13" s="5">
        <f t="shared" si="2"/>
        <v>0.28747610409883567</v>
      </c>
      <c r="E13" s="5">
        <f t="shared" si="3"/>
        <v>0.23661737677096348</v>
      </c>
      <c r="F13" s="5">
        <f t="shared" si="4"/>
        <v>0.21494322271466598</v>
      </c>
      <c r="G13" s="5">
        <f t="shared" si="5"/>
        <v>0.19541689952310734</v>
      </c>
      <c r="H13" s="5">
        <f t="shared" si="6"/>
        <v>0.1619190397572931</v>
      </c>
      <c r="I13" s="5">
        <f t="shared" si="7"/>
        <v>0.13458798574153813</v>
      </c>
      <c r="J13" s="5">
        <f t="shared" si="8"/>
        <v>0.11221266132830927</v>
      </c>
      <c r="K13" s="5">
        <f t="shared" si="9"/>
        <v>0.09383426644329769</v>
      </c>
      <c r="L13" s="5">
        <f t="shared" si="10"/>
        <v>0.08589934592</v>
      </c>
      <c r="M13" s="5">
        <f t="shared" si="11"/>
        <v>0.07869080782293807</v>
      </c>
      <c r="N13" s="5">
        <f t="shared" si="12"/>
        <v>0.0661744490042422</v>
      </c>
      <c r="O13" s="6">
        <f t="shared" si="13"/>
        <v>0.05579857714338899</v>
      </c>
    </row>
    <row r="14" spans="1:15" ht="12.75">
      <c r="A14" s="13">
        <v>12</v>
      </c>
      <c r="B14" s="5">
        <f t="shared" si="0"/>
        <v>0.39711375864599124</v>
      </c>
      <c r="C14" s="5">
        <f t="shared" si="1"/>
        <v>0.31863081771035656</v>
      </c>
      <c r="D14" s="5">
        <f t="shared" si="2"/>
        <v>0.25667509294538904</v>
      </c>
      <c r="E14" s="5">
        <f t="shared" si="3"/>
        <v>0.2075591024306697</v>
      </c>
      <c r="F14" s="5">
        <f t="shared" si="4"/>
        <v>0.1869071501866661</v>
      </c>
      <c r="G14" s="5">
        <f t="shared" si="5"/>
        <v>0.16846284441647186</v>
      </c>
      <c r="H14" s="5">
        <f t="shared" si="6"/>
        <v>0.13721952521804504</v>
      </c>
      <c r="I14" s="5">
        <f t="shared" si="7"/>
        <v>0.11215665478461512</v>
      </c>
      <c r="J14" s="5">
        <f t="shared" si="8"/>
        <v>0.09197759125271253</v>
      </c>
      <c r="K14" s="5">
        <f t="shared" si="9"/>
        <v>0.07567279551878846</v>
      </c>
      <c r="L14" s="5">
        <f t="shared" si="10"/>
        <v>0.068719476736</v>
      </c>
      <c r="M14" s="5">
        <f t="shared" si="11"/>
        <v>0.06245302208169687</v>
      </c>
      <c r="N14" s="5">
        <f t="shared" si="12"/>
        <v>0.05169878828456422</v>
      </c>
      <c r="O14" s="6">
        <f t="shared" si="13"/>
        <v>0.04292198241799153</v>
      </c>
    </row>
    <row r="15" spans="1:15" ht="12.75">
      <c r="A15" s="13">
        <v>13</v>
      </c>
      <c r="B15" s="5">
        <f t="shared" si="0"/>
        <v>0.3676979246722141</v>
      </c>
      <c r="C15" s="5">
        <f t="shared" si="1"/>
        <v>0.2896643797366878</v>
      </c>
      <c r="D15" s="5">
        <f t="shared" si="2"/>
        <v>0.22917419012981158</v>
      </c>
      <c r="E15" s="5">
        <f t="shared" si="3"/>
        <v>0.18206938809707865</v>
      </c>
      <c r="F15" s="5">
        <f t="shared" si="4"/>
        <v>0.16252795668405748</v>
      </c>
      <c r="G15" s="5">
        <f t="shared" si="5"/>
        <v>0.1452265900141999</v>
      </c>
      <c r="H15" s="5">
        <f t="shared" si="6"/>
        <v>0.1162877332356314</v>
      </c>
      <c r="I15" s="5">
        <f t="shared" si="7"/>
        <v>0.09346387898717926</v>
      </c>
      <c r="J15" s="5">
        <f t="shared" si="8"/>
        <v>0.0753914682399283</v>
      </c>
      <c r="K15" s="5">
        <f t="shared" si="9"/>
        <v>0.06102644799902295</v>
      </c>
      <c r="L15" s="5">
        <f t="shared" si="10"/>
        <v>0.0549755813888</v>
      </c>
      <c r="M15" s="5">
        <f t="shared" si="11"/>
        <v>0.049565890541029264</v>
      </c>
      <c r="N15" s="5">
        <f t="shared" si="12"/>
        <v>0.0403896783473158</v>
      </c>
      <c r="O15" s="6">
        <f t="shared" si="13"/>
        <v>0.033016909552301174</v>
      </c>
    </row>
    <row r="16" spans="1:15" ht="12.75">
      <c r="A16" s="13">
        <v>14</v>
      </c>
      <c r="B16" s="5">
        <f t="shared" si="0"/>
        <v>0.3404610413631612</v>
      </c>
      <c r="C16" s="5">
        <f t="shared" si="1"/>
        <v>0.26333125430607973</v>
      </c>
      <c r="D16" s="5">
        <f t="shared" si="2"/>
        <v>0.20461981261590317</v>
      </c>
      <c r="E16" s="5">
        <f t="shared" si="3"/>
        <v>0.15970998955884091</v>
      </c>
      <c r="F16" s="5">
        <f t="shared" si="4"/>
        <v>0.14132865798613695</v>
      </c>
      <c r="G16" s="5">
        <f t="shared" si="5"/>
        <v>0.12519533621913784</v>
      </c>
      <c r="H16" s="5">
        <f t="shared" si="6"/>
        <v>0.09854892647087406</v>
      </c>
      <c r="I16" s="5">
        <f t="shared" si="7"/>
        <v>0.07788656582264938</v>
      </c>
      <c r="J16" s="5">
        <f t="shared" si="8"/>
        <v>0.061796285442564186</v>
      </c>
      <c r="K16" s="5">
        <f t="shared" si="9"/>
        <v>0.049214877418566894</v>
      </c>
      <c r="L16" s="5">
        <f t="shared" si="10"/>
        <v>0.04398046511104</v>
      </c>
      <c r="M16" s="5">
        <f t="shared" si="11"/>
        <v>0.039338008365896245</v>
      </c>
      <c r="N16" s="5">
        <f t="shared" si="12"/>
        <v>0.03155443620884047</v>
      </c>
      <c r="O16" s="6">
        <f t="shared" si="13"/>
        <v>0.02539762273253936</v>
      </c>
    </row>
    <row r="17" spans="1:15" ht="12.75">
      <c r="A17" s="13">
        <v>15</v>
      </c>
      <c r="B17" s="5">
        <f t="shared" si="0"/>
        <v>0.31524170496588994</v>
      </c>
      <c r="C17" s="5">
        <f t="shared" si="1"/>
        <v>0.2393920493691634</v>
      </c>
      <c r="D17" s="5">
        <f t="shared" si="2"/>
        <v>0.18269626126419927</v>
      </c>
      <c r="E17" s="5">
        <f t="shared" si="3"/>
        <v>0.1400964820691587</v>
      </c>
      <c r="F17" s="5">
        <f t="shared" si="4"/>
        <v>0.1228944852053365</v>
      </c>
      <c r="G17" s="5">
        <f t="shared" si="5"/>
        <v>0.10792701398201539</v>
      </c>
      <c r="H17" s="5">
        <f t="shared" si="6"/>
        <v>0.08351603938209666</v>
      </c>
      <c r="I17" s="5">
        <f t="shared" si="7"/>
        <v>0.06490547151887449</v>
      </c>
      <c r="J17" s="5">
        <f t="shared" si="8"/>
        <v>0.05065269298570835</v>
      </c>
      <c r="K17" s="5">
        <f t="shared" si="9"/>
        <v>0.03968941727303781</v>
      </c>
      <c r="L17" s="5">
        <f t="shared" si="10"/>
        <v>0.035184372088832</v>
      </c>
      <c r="M17" s="5">
        <f t="shared" si="11"/>
        <v>0.03122064156023511</v>
      </c>
      <c r="N17" s="5">
        <f t="shared" si="12"/>
        <v>0.024651903288156612</v>
      </c>
      <c r="O17" s="6">
        <f t="shared" si="13"/>
        <v>0.019536632871184123</v>
      </c>
    </row>
    <row r="18" spans="1:15" ht="12.75">
      <c r="A18" s="13">
        <v>16</v>
      </c>
      <c r="B18" s="5">
        <f t="shared" si="0"/>
        <v>0.2918904675610092</v>
      </c>
      <c r="C18" s="5">
        <f t="shared" si="1"/>
        <v>0.21762913579014853</v>
      </c>
      <c r="D18" s="5">
        <f t="shared" si="2"/>
        <v>0.16312166184303503</v>
      </c>
      <c r="E18" s="5">
        <f t="shared" si="3"/>
        <v>0.12289165093785848</v>
      </c>
      <c r="F18" s="5">
        <f t="shared" si="4"/>
        <v>0.10686476974377089</v>
      </c>
      <c r="G18" s="5">
        <f t="shared" si="5"/>
        <v>0.09304052929484086</v>
      </c>
      <c r="H18" s="5">
        <f t="shared" si="6"/>
        <v>0.07077630456109887</v>
      </c>
      <c r="I18" s="5">
        <f t="shared" si="7"/>
        <v>0.05408789293239541</v>
      </c>
      <c r="J18" s="5">
        <f t="shared" si="8"/>
        <v>0.04151860080795767</v>
      </c>
      <c r="K18" s="5">
        <f t="shared" si="9"/>
        <v>0.0320075945750305</v>
      </c>
      <c r="L18" s="5">
        <f t="shared" si="10"/>
        <v>0.0281474976710656</v>
      </c>
      <c r="M18" s="5">
        <f t="shared" si="11"/>
        <v>0.024778286952567546</v>
      </c>
      <c r="N18" s="5">
        <f t="shared" si="12"/>
        <v>0.019259299443872356</v>
      </c>
      <c r="O18" s="6">
        <f t="shared" si="13"/>
        <v>0.015028179131680095</v>
      </c>
    </row>
    <row r="19" spans="1:15" ht="12.75">
      <c r="A19" s="13">
        <v>17</v>
      </c>
      <c r="B19" s="5">
        <f t="shared" si="0"/>
        <v>0.27026895144537894</v>
      </c>
      <c r="C19" s="5">
        <f t="shared" si="1"/>
        <v>0.19784466890013502</v>
      </c>
      <c r="D19" s="5">
        <f t="shared" si="2"/>
        <v>0.14564434093128129</v>
      </c>
      <c r="E19" s="5">
        <f t="shared" si="3"/>
        <v>0.107799693805139</v>
      </c>
      <c r="F19" s="5">
        <f t="shared" si="4"/>
        <v>0.09292588673371383</v>
      </c>
      <c r="G19" s="5">
        <f t="shared" si="5"/>
        <v>0.08020735284038005</v>
      </c>
      <c r="H19" s="5">
        <f t="shared" si="6"/>
        <v>0.059979919119575315</v>
      </c>
      <c r="I19" s="5">
        <f t="shared" si="7"/>
        <v>0.04507324411032951</v>
      </c>
      <c r="J19" s="5">
        <f t="shared" si="8"/>
        <v>0.03403164000652268</v>
      </c>
      <c r="K19" s="5">
        <f t="shared" si="9"/>
        <v>0.02581257627018589</v>
      </c>
      <c r="L19" s="5">
        <f t="shared" si="10"/>
        <v>0.02251799813685248</v>
      </c>
      <c r="M19" s="5">
        <f t="shared" si="11"/>
        <v>0.01966530710521234</v>
      </c>
      <c r="N19" s="5">
        <f t="shared" si="12"/>
        <v>0.015046327690525278</v>
      </c>
      <c r="O19" s="6">
        <f t="shared" si="13"/>
        <v>0.011560137793600074</v>
      </c>
    </row>
    <row r="20" spans="1:15" ht="12.75">
      <c r="A20" s="13">
        <v>18</v>
      </c>
      <c r="B20" s="5">
        <f t="shared" si="0"/>
        <v>0.25024902911609154</v>
      </c>
      <c r="C20" s="5">
        <f t="shared" si="1"/>
        <v>0.17985878990921364</v>
      </c>
      <c r="D20" s="5">
        <f t="shared" si="2"/>
        <v>0.13003959011721541</v>
      </c>
      <c r="E20" s="5">
        <f t="shared" si="3"/>
        <v>0.09456113491678858</v>
      </c>
      <c r="F20" s="5">
        <f t="shared" si="4"/>
        <v>0.0808051188988816</v>
      </c>
      <c r="G20" s="5">
        <f t="shared" si="5"/>
        <v>0.0691442696899828</v>
      </c>
      <c r="H20" s="5">
        <f t="shared" si="6"/>
        <v>0.05083043993184349</v>
      </c>
      <c r="I20" s="5">
        <f t="shared" si="7"/>
        <v>0.037561036758607926</v>
      </c>
      <c r="J20" s="5">
        <f t="shared" si="8"/>
        <v>0.02789478689059236</v>
      </c>
      <c r="K20" s="5">
        <f t="shared" si="9"/>
        <v>0.02081659376627894</v>
      </c>
      <c r="L20" s="5">
        <f t="shared" si="10"/>
        <v>0.018014398509481985</v>
      </c>
      <c r="M20" s="5">
        <f t="shared" si="11"/>
        <v>0.015607386591438363</v>
      </c>
      <c r="N20" s="5">
        <f t="shared" si="12"/>
        <v>0.011754943508222872</v>
      </c>
      <c r="O20" s="6">
        <f t="shared" si="13"/>
        <v>0.00889241368738467</v>
      </c>
    </row>
    <row r="21" spans="1:15" ht="12.75">
      <c r="A21" s="13">
        <v>19</v>
      </c>
      <c r="B21" s="5">
        <f t="shared" si="0"/>
        <v>0.23171206399638106</v>
      </c>
      <c r="C21" s="5">
        <f t="shared" si="1"/>
        <v>0.16350799082655781</v>
      </c>
      <c r="D21" s="5">
        <f t="shared" si="2"/>
        <v>0.1161067768903709</v>
      </c>
      <c r="E21" s="5">
        <f t="shared" si="3"/>
        <v>0.08294836396209525</v>
      </c>
      <c r="F21" s="5">
        <f t="shared" si="4"/>
        <v>0.07026532078163618</v>
      </c>
      <c r="G21" s="5">
        <f t="shared" si="5"/>
        <v>0.059607129043088625</v>
      </c>
      <c r="H21" s="5">
        <f t="shared" si="6"/>
        <v>0.04307664401003686</v>
      </c>
      <c r="I21" s="5">
        <f t="shared" si="7"/>
        <v>0.0313008639655066</v>
      </c>
      <c r="J21" s="5">
        <f t="shared" si="8"/>
        <v>0.02286457941851833</v>
      </c>
      <c r="K21" s="5">
        <f t="shared" si="9"/>
        <v>0.01678757561796689</v>
      </c>
      <c r="L21" s="5">
        <f t="shared" si="10"/>
        <v>0.014411518807585587</v>
      </c>
      <c r="M21" s="5">
        <f t="shared" si="11"/>
        <v>0.012386814755109811</v>
      </c>
      <c r="N21" s="5">
        <f t="shared" si="12"/>
        <v>0.009183549615799117</v>
      </c>
      <c r="O21" s="6">
        <f t="shared" si="13"/>
        <v>0.00684031822106513</v>
      </c>
    </row>
    <row r="22" spans="1:15" ht="12.75">
      <c r="A22" s="13">
        <v>20</v>
      </c>
      <c r="B22" s="5">
        <f t="shared" si="0"/>
        <v>0.21454820740405653</v>
      </c>
      <c r="C22" s="5">
        <f t="shared" si="1"/>
        <v>0.1486436280241435</v>
      </c>
      <c r="D22" s="5">
        <f t="shared" si="2"/>
        <v>0.1036667650806883</v>
      </c>
      <c r="E22" s="5">
        <f t="shared" si="3"/>
        <v>0.07276172277376775</v>
      </c>
      <c r="F22" s="5">
        <f t="shared" si="4"/>
        <v>0.0611002789405532</v>
      </c>
      <c r="G22" s="5">
        <f t="shared" si="5"/>
        <v>0.05138545607162813</v>
      </c>
      <c r="H22" s="5">
        <f t="shared" si="6"/>
        <v>0.03650563051698039</v>
      </c>
      <c r="I22" s="5">
        <f t="shared" si="7"/>
        <v>0.026084053304588836</v>
      </c>
      <c r="J22" s="5">
        <f t="shared" si="8"/>
        <v>0.018741458539769124</v>
      </c>
      <c r="K22" s="5">
        <f t="shared" si="9"/>
        <v>0.013538367433844265</v>
      </c>
      <c r="L22" s="5">
        <f t="shared" si="10"/>
        <v>0.011529215046068469</v>
      </c>
      <c r="M22" s="5">
        <f t="shared" si="11"/>
        <v>0.009830805361198262</v>
      </c>
      <c r="N22" s="5">
        <f t="shared" si="12"/>
        <v>0.007174648137343063</v>
      </c>
      <c r="O22" s="6">
        <f t="shared" si="13"/>
        <v>0.005261783246973178</v>
      </c>
    </row>
    <row r="23" spans="1:15" ht="12.75">
      <c r="A23" s="13">
        <v>21</v>
      </c>
      <c r="B23" s="5">
        <f t="shared" si="0"/>
        <v>0.19865574759634863</v>
      </c>
      <c r="C23" s="5">
        <f t="shared" si="1"/>
        <v>0.13513057093103953</v>
      </c>
      <c r="D23" s="5">
        <f t="shared" si="2"/>
        <v>0.09255961167918597</v>
      </c>
      <c r="E23" s="5">
        <f t="shared" si="3"/>
        <v>0.0638260726085682</v>
      </c>
      <c r="F23" s="5">
        <f t="shared" si="4"/>
        <v>0.05313067733961148</v>
      </c>
      <c r="G23" s="5">
        <f t="shared" si="5"/>
        <v>0.04429780695830011</v>
      </c>
      <c r="H23" s="5">
        <f t="shared" si="6"/>
        <v>0.030936975014390168</v>
      </c>
      <c r="I23" s="5">
        <f t="shared" si="7"/>
        <v>0.021736711087157363</v>
      </c>
      <c r="J23" s="5">
        <f t="shared" si="8"/>
        <v>0.01536185126210584</v>
      </c>
      <c r="K23" s="5">
        <f t="shared" si="9"/>
        <v>0.010918038253100214</v>
      </c>
      <c r="L23" s="5">
        <f t="shared" si="10"/>
        <v>0.009223372036854775</v>
      </c>
      <c r="M23" s="5">
        <f t="shared" si="11"/>
        <v>0.007802226477141478</v>
      </c>
      <c r="N23" s="5">
        <f t="shared" si="12"/>
        <v>0.005605193857299267</v>
      </c>
      <c r="O23" s="6">
        <f t="shared" si="13"/>
        <v>0.004047525574594752</v>
      </c>
    </row>
    <row r="24" spans="1:15" ht="12.75">
      <c r="A24" s="13">
        <v>22</v>
      </c>
      <c r="B24" s="5">
        <f t="shared" si="0"/>
        <v>0.1839405070336561</v>
      </c>
      <c r="C24" s="5">
        <f t="shared" si="1"/>
        <v>0.12284597357367227</v>
      </c>
      <c r="D24" s="5">
        <f t="shared" si="2"/>
        <v>0.08264251042784461</v>
      </c>
      <c r="E24" s="5">
        <f t="shared" si="3"/>
        <v>0.0559877829899721</v>
      </c>
      <c r="F24" s="5">
        <f t="shared" si="4"/>
        <v>0.046200588990966504</v>
      </c>
      <c r="G24" s="5">
        <f t="shared" si="5"/>
        <v>0.03818776461922423</v>
      </c>
      <c r="H24" s="5">
        <f t="shared" si="6"/>
        <v>0.02621777543592387</v>
      </c>
      <c r="I24" s="5">
        <f t="shared" si="7"/>
        <v>0.018113925905964473</v>
      </c>
      <c r="J24" s="5">
        <f t="shared" si="8"/>
        <v>0.012591681362381837</v>
      </c>
      <c r="K24" s="5">
        <f t="shared" si="9"/>
        <v>0.008804869558951784</v>
      </c>
      <c r="L24" s="5">
        <f t="shared" si="10"/>
        <v>0.007378697629483821</v>
      </c>
      <c r="M24" s="5">
        <f t="shared" si="11"/>
        <v>0.006192243235826569</v>
      </c>
      <c r="N24" s="5">
        <f t="shared" si="12"/>
        <v>0.004379057701015053</v>
      </c>
      <c r="O24" s="6">
        <f t="shared" si="13"/>
        <v>0.0031134812112267323</v>
      </c>
    </row>
    <row r="25" spans="1:15" ht="12.75">
      <c r="A25" s="13">
        <v>23</v>
      </c>
      <c r="B25" s="5">
        <f t="shared" si="0"/>
        <v>0.17031528429042234</v>
      </c>
      <c r="C25" s="5">
        <f t="shared" si="1"/>
        <v>0.11167815779424752</v>
      </c>
      <c r="D25" s="5">
        <f t="shared" si="2"/>
        <v>0.07378795573914698</v>
      </c>
      <c r="E25" s="5">
        <f t="shared" si="3"/>
        <v>0.04911209034208078</v>
      </c>
      <c r="F25" s="5">
        <f t="shared" si="4"/>
        <v>0.040174425209536097</v>
      </c>
      <c r="G25" s="5">
        <f t="shared" si="5"/>
        <v>0.03292048674071055</v>
      </c>
      <c r="H25" s="5">
        <f t="shared" si="6"/>
        <v>0.022218453759257517</v>
      </c>
      <c r="I25" s="5">
        <f t="shared" si="7"/>
        <v>0.015094938254970394</v>
      </c>
      <c r="J25" s="5">
        <f t="shared" si="8"/>
        <v>0.010321050297034291</v>
      </c>
      <c r="K25" s="5">
        <f t="shared" si="9"/>
        <v>0.00710070125721918</v>
      </c>
      <c r="L25" s="5">
        <f t="shared" si="10"/>
        <v>0.005902958103587057</v>
      </c>
      <c r="M25" s="5">
        <f t="shared" si="11"/>
        <v>0.004914478758592515</v>
      </c>
      <c r="N25" s="5">
        <f t="shared" si="12"/>
        <v>0.003421138828918009</v>
      </c>
      <c r="O25" s="6">
        <f t="shared" si="13"/>
        <v>0.002394985547097486</v>
      </c>
    </row>
    <row r="26" spans="1:15" ht="12.75">
      <c r="A26" s="13">
        <v>24</v>
      </c>
      <c r="B26" s="5">
        <f t="shared" si="0"/>
        <v>0.1576993373059466</v>
      </c>
      <c r="C26" s="5">
        <f t="shared" si="1"/>
        <v>0.10152559799477048</v>
      </c>
      <c r="D26" s="5">
        <f t="shared" si="2"/>
        <v>0.06588210333852408</v>
      </c>
      <c r="E26" s="5">
        <f t="shared" si="3"/>
        <v>0.04308078100182523</v>
      </c>
      <c r="F26" s="5">
        <f t="shared" si="4"/>
        <v>0.03493428279090096</v>
      </c>
      <c r="G26" s="5">
        <f t="shared" si="5"/>
        <v>0.028379729948888405</v>
      </c>
      <c r="H26" s="5">
        <f t="shared" si="6"/>
        <v>0.018829198101065692</v>
      </c>
      <c r="I26" s="5">
        <f t="shared" si="7"/>
        <v>0.012579115212475329</v>
      </c>
      <c r="J26" s="5">
        <f t="shared" si="8"/>
        <v>0.00845987729265106</v>
      </c>
      <c r="K26" s="5">
        <f t="shared" si="9"/>
        <v>0.0057263719816283715</v>
      </c>
      <c r="L26" s="5">
        <f t="shared" si="10"/>
        <v>0.004722366482869646</v>
      </c>
      <c r="M26" s="5">
        <f t="shared" si="11"/>
        <v>0.0039003799671369164</v>
      </c>
      <c r="N26" s="5">
        <f t="shared" si="12"/>
        <v>0.002672764710092195</v>
      </c>
      <c r="O26" s="6">
        <f t="shared" si="13"/>
        <v>0.001842296574690374</v>
      </c>
    </row>
    <row r="27" spans="1:15" ht="13.5" thickBot="1">
      <c r="A27" s="14">
        <v>25</v>
      </c>
      <c r="B27" s="5">
        <f t="shared" si="0"/>
        <v>0.1460179049129135</v>
      </c>
      <c r="C27" s="7">
        <f t="shared" si="1"/>
        <v>0.09229599817706405</v>
      </c>
      <c r="D27" s="7">
        <f t="shared" si="2"/>
        <v>0.05882330655225364</v>
      </c>
      <c r="E27" s="7">
        <f t="shared" si="3"/>
        <v>0.03779015877353091</v>
      </c>
      <c r="F27" s="7">
        <f t="shared" si="4"/>
        <v>0.0303776372094791</v>
      </c>
      <c r="G27" s="7">
        <f t="shared" si="5"/>
        <v>0.024465284438696902</v>
      </c>
      <c r="H27" s="7">
        <f t="shared" si="6"/>
        <v>0.01595694754327601</v>
      </c>
      <c r="I27" s="7">
        <f t="shared" si="7"/>
        <v>0.010482596010396106</v>
      </c>
      <c r="J27" s="7">
        <f t="shared" si="8"/>
        <v>0.006934325649713984</v>
      </c>
      <c r="K27" s="7">
        <f t="shared" si="9"/>
        <v>0.004618041920668042</v>
      </c>
      <c r="L27" s="7">
        <f t="shared" si="10"/>
        <v>0.003777893186295716</v>
      </c>
      <c r="M27" s="7">
        <f t="shared" si="11"/>
        <v>0.0030955396564578703</v>
      </c>
      <c r="N27" s="7">
        <f t="shared" si="12"/>
        <v>0.002088097429759527</v>
      </c>
      <c r="O27" s="8">
        <f t="shared" si="13"/>
        <v>0.0014171512113002876</v>
      </c>
    </row>
    <row r="28" spans="1:15" ht="12.75">
      <c r="A28" s="11"/>
      <c r="B28" s="2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ht="15" thickBot="1">
      <c r="A29" s="15"/>
      <c r="B29" s="22"/>
      <c r="C29" s="9"/>
      <c r="D29" s="9"/>
      <c r="E29" s="9"/>
      <c r="F29" s="9" t="s">
        <v>4</v>
      </c>
      <c r="G29" s="9"/>
      <c r="H29" s="9" t="s">
        <v>2</v>
      </c>
      <c r="I29" s="9"/>
      <c r="J29" s="9" t="s">
        <v>3</v>
      </c>
      <c r="K29" s="9"/>
      <c r="L29" s="9"/>
      <c r="M29" s="9"/>
      <c r="N29" s="9"/>
      <c r="O29" s="10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&amp;LQuestion 4 Table&amp;R303EMD Industrial Project Management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Formulas="1" zoomScale="75" zoomScaleNormal="75" zoomScalePageLayoutView="0" workbookViewId="0" topLeftCell="A1">
      <selection activeCell="G14" sqref="G14"/>
    </sheetView>
  </sheetViews>
  <sheetFormatPr defaultColWidth="9.140625" defaultRowHeight="12.75"/>
  <cols>
    <col min="2" max="2" width="12.57421875" style="0" customWidth="1"/>
    <col min="3" max="3" width="11.28125" style="0" customWidth="1"/>
    <col min="4" max="4" width="11.7109375" style="0" customWidth="1"/>
    <col min="5" max="5" width="12.00390625" style="0" customWidth="1"/>
    <col min="6" max="14" width="9.28125" style="0" bestFit="1" customWidth="1"/>
  </cols>
  <sheetData>
    <row r="1" spans="1:14" ht="12.75">
      <c r="A1" s="11"/>
      <c r="B1" s="1"/>
      <c r="C1" s="16" t="s">
        <v>1</v>
      </c>
      <c r="D1" s="1"/>
      <c r="E1" s="2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2" t="s">
        <v>0</v>
      </c>
      <c r="B2" s="3">
        <v>0.1</v>
      </c>
      <c r="C2" s="3">
        <v>0.12</v>
      </c>
      <c r="D2" s="3">
        <v>0.14</v>
      </c>
      <c r="E2" s="4">
        <v>0.15</v>
      </c>
      <c r="F2" s="18"/>
      <c r="G2" s="18"/>
      <c r="H2" s="18"/>
      <c r="I2" s="18"/>
      <c r="J2" s="18"/>
      <c r="K2" s="18"/>
      <c r="L2" s="18"/>
      <c r="M2" s="18"/>
      <c r="N2" s="18"/>
    </row>
    <row r="3" spans="1:14" ht="12.75">
      <c r="A3" s="13">
        <v>1</v>
      </c>
      <c r="B3" s="5">
        <f>POWER((1+$B$2),-A3)</f>
        <v>0.9090909090909091</v>
      </c>
      <c r="C3" s="5">
        <f>POWER((1+$C$2),-A3)</f>
        <v>0.8928571428571428</v>
      </c>
      <c r="D3" s="5">
        <f>POWER((1+$D$2),-A3)</f>
        <v>0.8771929824561403</v>
      </c>
      <c r="E3" s="6">
        <f>POWER((1+$E$2),-A3)</f>
        <v>0.8695652173913044</v>
      </c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3">
        <v>2</v>
      </c>
      <c r="B4" s="5">
        <f aca="true" t="shared" si="0" ref="B4:B27">POWER((1+$B$2),-A4)</f>
        <v>0.8264462809917354</v>
      </c>
      <c r="C4" s="5">
        <f aca="true" t="shared" si="1" ref="C4:C27">POWER((1+$C$2),-A4)</f>
        <v>0.7971938775510203</v>
      </c>
      <c r="D4" s="5">
        <f aca="true" t="shared" si="2" ref="D4:D27">POWER((1+$D$2),-A4)</f>
        <v>0.7694675284702984</v>
      </c>
      <c r="E4" s="6">
        <f aca="true" t="shared" si="3" ref="E4:E27">POWER((1+$E$2),-A4)</f>
        <v>0.7561436672967865</v>
      </c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3">
        <v>3</v>
      </c>
      <c r="B5" s="5">
        <f t="shared" si="0"/>
        <v>0.7513148009015775</v>
      </c>
      <c r="C5" s="5">
        <f t="shared" si="1"/>
        <v>0.7117802478134109</v>
      </c>
      <c r="D5" s="5">
        <f t="shared" si="2"/>
        <v>0.6749715162020161</v>
      </c>
      <c r="E5" s="6">
        <f t="shared" si="3"/>
        <v>0.6575162324319883</v>
      </c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3">
        <v>4</v>
      </c>
      <c r="B6" s="5">
        <f t="shared" si="0"/>
        <v>0.6830134553650705</v>
      </c>
      <c r="C6" s="5">
        <f t="shared" si="1"/>
        <v>0.6355180784048312</v>
      </c>
      <c r="D6" s="5">
        <f t="shared" si="2"/>
        <v>0.5920802773701894</v>
      </c>
      <c r="E6" s="6">
        <f t="shared" si="3"/>
        <v>0.5717532455930334</v>
      </c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3">
        <v>5</v>
      </c>
      <c r="B7" s="5">
        <f t="shared" si="0"/>
        <v>0.6209213230591549</v>
      </c>
      <c r="C7" s="5">
        <f t="shared" si="1"/>
        <v>0.5674268557185992</v>
      </c>
      <c r="D7" s="5">
        <f t="shared" si="2"/>
        <v>0.5193686643598152</v>
      </c>
      <c r="E7" s="6">
        <f t="shared" si="3"/>
        <v>0.4971767352982899</v>
      </c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3">
        <v>6</v>
      </c>
      <c r="B8" s="5">
        <f t="shared" si="0"/>
        <v>0.5644739300537772</v>
      </c>
      <c r="C8" s="5">
        <f t="shared" si="1"/>
        <v>0.5066311211773207</v>
      </c>
      <c r="D8" s="5">
        <f t="shared" si="2"/>
        <v>0.45558654768404844</v>
      </c>
      <c r="E8" s="6">
        <f t="shared" si="3"/>
        <v>0.43232759591155645</v>
      </c>
      <c r="F8" s="19"/>
      <c r="G8" s="19"/>
      <c r="H8" s="19"/>
      <c r="I8" s="19"/>
      <c r="J8" s="19"/>
      <c r="K8" s="19"/>
      <c r="L8" s="19"/>
      <c r="M8" s="19"/>
      <c r="N8" s="19"/>
    </row>
    <row r="9" spans="1:14" ht="12.75">
      <c r="A9" s="13">
        <v>7</v>
      </c>
      <c r="B9" s="5">
        <f t="shared" si="0"/>
        <v>0.5131581182307065</v>
      </c>
      <c r="C9" s="5">
        <f t="shared" si="1"/>
        <v>0.45234921533689343</v>
      </c>
      <c r="D9" s="5">
        <f t="shared" si="2"/>
        <v>0.39963732252986695</v>
      </c>
      <c r="E9" s="6">
        <f t="shared" si="3"/>
        <v>0.3759370399230927</v>
      </c>
      <c r="F9" s="19"/>
      <c r="G9" s="19"/>
      <c r="H9" s="19"/>
      <c r="I9" s="19"/>
      <c r="J9" s="19"/>
      <c r="K9" s="19"/>
      <c r="L9" s="19"/>
      <c r="M9" s="19"/>
      <c r="N9" s="19"/>
    </row>
    <row r="10" spans="1:14" ht="12.75">
      <c r="A10" s="13">
        <v>8</v>
      </c>
      <c r="B10" s="5">
        <f t="shared" si="0"/>
        <v>0.46650738020973315</v>
      </c>
      <c r="C10" s="5">
        <f t="shared" si="1"/>
        <v>0.4038832279793691</v>
      </c>
      <c r="D10" s="5">
        <f t="shared" si="2"/>
        <v>0.35055905485076044</v>
      </c>
      <c r="E10" s="6">
        <f t="shared" si="3"/>
        <v>0.32690177384616753</v>
      </c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2.75">
      <c r="A11" s="13">
        <v>9</v>
      </c>
      <c r="B11" s="5">
        <f t="shared" si="0"/>
        <v>0.42409761837248466</v>
      </c>
      <c r="C11" s="5">
        <f t="shared" si="1"/>
        <v>0.36061002498157957</v>
      </c>
      <c r="D11" s="5">
        <f t="shared" si="2"/>
        <v>0.3075079428515442</v>
      </c>
      <c r="E11" s="6">
        <f t="shared" si="3"/>
        <v>0.28426241204014574</v>
      </c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>
      <c r="A12" s="13">
        <v>10</v>
      </c>
      <c r="B12" s="5">
        <f t="shared" si="0"/>
        <v>0.3855432894295315</v>
      </c>
      <c r="C12" s="5">
        <f t="shared" si="1"/>
        <v>0.321973236590696</v>
      </c>
      <c r="D12" s="5">
        <f t="shared" si="2"/>
        <v>0.2697438095188984</v>
      </c>
      <c r="E12" s="6">
        <f t="shared" si="3"/>
        <v>0.24718470612186585</v>
      </c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2.75">
      <c r="A13" s="13">
        <v>11</v>
      </c>
      <c r="B13" s="5">
        <f t="shared" si="0"/>
        <v>0.3504938994813922</v>
      </c>
      <c r="C13" s="5">
        <f t="shared" si="1"/>
        <v>0.28747610409883567</v>
      </c>
      <c r="D13" s="5">
        <f t="shared" si="2"/>
        <v>0.23661737677096348</v>
      </c>
      <c r="E13" s="6">
        <f t="shared" si="3"/>
        <v>0.21494322271466598</v>
      </c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2.75">
      <c r="A14" s="13">
        <v>12</v>
      </c>
      <c r="B14" s="5">
        <f t="shared" si="0"/>
        <v>0.31863081771035656</v>
      </c>
      <c r="C14" s="5">
        <f t="shared" si="1"/>
        <v>0.25667509294538904</v>
      </c>
      <c r="D14" s="5">
        <f t="shared" si="2"/>
        <v>0.2075591024306697</v>
      </c>
      <c r="E14" s="6">
        <f t="shared" si="3"/>
        <v>0.1869071501866661</v>
      </c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>
      <c r="A15" s="13">
        <v>13</v>
      </c>
      <c r="B15" s="5">
        <f t="shared" si="0"/>
        <v>0.2896643797366878</v>
      </c>
      <c r="C15" s="5">
        <f t="shared" si="1"/>
        <v>0.22917419012981158</v>
      </c>
      <c r="D15" s="5">
        <f t="shared" si="2"/>
        <v>0.18206938809707865</v>
      </c>
      <c r="E15" s="6">
        <f t="shared" si="3"/>
        <v>0.16252795668405748</v>
      </c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2.75">
      <c r="A16" s="13">
        <v>14</v>
      </c>
      <c r="B16" s="5">
        <f t="shared" si="0"/>
        <v>0.26333125430607973</v>
      </c>
      <c r="C16" s="5">
        <f t="shared" si="1"/>
        <v>0.20461981261590317</v>
      </c>
      <c r="D16" s="5">
        <f t="shared" si="2"/>
        <v>0.15970998955884091</v>
      </c>
      <c r="E16" s="6">
        <f t="shared" si="3"/>
        <v>0.14132865798613695</v>
      </c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13">
        <v>15</v>
      </c>
      <c r="B17" s="5">
        <f t="shared" si="0"/>
        <v>0.2393920493691634</v>
      </c>
      <c r="C17" s="5">
        <f t="shared" si="1"/>
        <v>0.18269626126419927</v>
      </c>
      <c r="D17" s="5">
        <f t="shared" si="2"/>
        <v>0.1400964820691587</v>
      </c>
      <c r="E17" s="6">
        <f t="shared" si="3"/>
        <v>0.1228944852053365</v>
      </c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2.75">
      <c r="A18" s="13">
        <v>16</v>
      </c>
      <c r="B18" s="5">
        <f t="shared" si="0"/>
        <v>0.21762913579014853</v>
      </c>
      <c r="C18" s="5">
        <f t="shared" si="1"/>
        <v>0.16312166184303503</v>
      </c>
      <c r="D18" s="5">
        <f t="shared" si="2"/>
        <v>0.12289165093785848</v>
      </c>
      <c r="E18" s="6">
        <f t="shared" si="3"/>
        <v>0.10686476974377089</v>
      </c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13">
        <v>17</v>
      </c>
      <c r="B19" s="5">
        <f t="shared" si="0"/>
        <v>0.19784466890013502</v>
      </c>
      <c r="C19" s="5">
        <f t="shared" si="1"/>
        <v>0.14564434093128129</v>
      </c>
      <c r="D19" s="5">
        <f t="shared" si="2"/>
        <v>0.107799693805139</v>
      </c>
      <c r="E19" s="6">
        <f t="shared" si="3"/>
        <v>0.09292588673371383</v>
      </c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2.75">
      <c r="A20" s="13">
        <v>18</v>
      </c>
      <c r="B20" s="5">
        <f t="shared" si="0"/>
        <v>0.17985878990921364</v>
      </c>
      <c r="C20" s="5">
        <f t="shared" si="1"/>
        <v>0.13003959011721541</v>
      </c>
      <c r="D20" s="5">
        <f t="shared" si="2"/>
        <v>0.09456113491678858</v>
      </c>
      <c r="E20" s="6">
        <f t="shared" si="3"/>
        <v>0.0808051188988816</v>
      </c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2.75">
      <c r="A21" s="13">
        <v>19</v>
      </c>
      <c r="B21" s="5">
        <f t="shared" si="0"/>
        <v>0.16350799082655781</v>
      </c>
      <c r="C21" s="5">
        <f t="shared" si="1"/>
        <v>0.1161067768903709</v>
      </c>
      <c r="D21" s="5">
        <f t="shared" si="2"/>
        <v>0.08294836396209525</v>
      </c>
      <c r="E21" s="6">
        <f t="shared" si="3"/>
        <v>0.07026532078163618</v>
      </c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13">
        <v>20</v>
      </c>
      <c r="B22" s="5">
        <f t="shared" si="0"/>
        <v>0.1486436280241435</v>
      </c>
      <c r="C22" s="5">
        <f t="shared" si="1"/>
        <v>0.1036667650806883</v>
      </c>
      <c r="D22" s="5">
        <f t="shared" si="2"/>
        <v>0.07276172277376775</v>
      </c>
      <c r="E22" s="6">
        <f t="shared" si="3"/>
        <v>0.0611002789405532</v>
      </c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.75">
      <c r="A23" s="13">
        <v>21</v>
      </c>
      <c r="B23" s="5">
        <f t="shared" si="0"/>
        <v>0.13513057093103953</v>
      </c>
      <c r="C23" s="5">
        <f t="shared" si="1"/>
        <v>0.09255961167918597</v>
      </c>
      <c r="D23" s="5">
        <f t="shared" si="2"/>
        <v>0.0638260726085682</v>
      </c>
      <c r="E23" s="6">
        <f t="shared" si="3"/>
        <v>0.05313067733961148</v>
      </c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2.75">
      <c r="A24" s="13">
        <v>22</v>
      </c>
      <c r="B24" s="5">
        <f t="shared" si="0"/>
        <v>0.12284597357367227</v>
      </c>
      <c r="C24" s="5">
        <f t="shared" si="1"/>
        <v>0.08264251042784461</v>
      </c>
      <c r="D24" s="5">
        <f t="shared" si="2"/>
        <v>0.0559877829899721</v>
      </c>
      <c r="E24" s="6">
        <f t="shared" si="3"/>
        <v>0.046200588990966504</v>
      </c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2.75">
      <c r="A25" s="13">
        <v>23</v>
      </c>
      <c r="B25" s="5">
        <f t="shared" si="0"/>
        <v>0.11167815779424752</v>
      </c>
      <c r="C25" s="5">
        <f t="shared" si="1"/>
        <v>0.07378795573914698</v>
      </c>
      <c r="D25" s="5">
        <f t="shared" si="2"/>
        <v>0.04911209034208078</v>
      </c>
      <c r="E25" s="6">
        <f t="shared" si="3"/>
        <v>0.040174425209536097</v>
      </c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13">
        <v>24</v>
      </c>
      <c r="B26" s="5">
        <f t="shared" si="0"/>
        <v>0.10152559799477048</v>
      </c>
      <c r="C26" s="5">
        <f t="shared" si="1"/>
        <v>0.06588210333852408</v>
      </c>
      <c r="D26" s="5">
        <f t="shared" si="2"/>
        <v>0.04308078100182523</v>
      </c>
      <c r="E26" s="6">
        <f t="shared" si="3"/>
        <v>0.03493428279090096</v>
      </c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3.5" thickBot="1">
      <c r="A27" s="14">
        <v>25</v>
      </c>
      <c r="B27" s="7">
        <f t="shared" si="0"/>
        <v>0.09229599817706405</v>
      </c>
      <c r="C27" s="7">
        <f t="shared" si="1"/>
        <v>0.05882330655225364</v>
      </c>
      <c r="D27" s="7">
        <f t="shared" si="2"/>
        <v>0.03779015877353091</v>
      </c>
      <c r="E27" s="8">
        <f t="shared" si="3"/>
        <v>0.0303776372094791</v>
      </c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11"/>
      <c r="B28" s="1"/>
      <c r="C28" s="1"/>
      <c r="D28" s="1"/>
      <c r="E28" s="2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 thickBot="1">
      <c r="A29" s="15"/>
      <c r="B29" s="9" t="s">
        <v>4</v>
      </c>
      <c r="C29" s="9" t="s">
        <v>2</v>
      </c>
      <c r="D29" s="9" t="s">
        <v>3</v>
      </c>
      <c r="E29" s="10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www.ablesim.com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Present Value</dc:title>
  <dc:subject/>
  <dc:creator>Andrew Bell</dc:creator>
  <cp:keywords/>
  <dc:description>www.ablesim.com</dc:description>
  <cp:lastModifiedBy>Admin</cp:lastModifiedBy>
  <cp:lastPrinted>2004-10-11T09:20:51Z</cp:lastPrinted>
  <dcterms:created xsi:type="dcterms:W3CDTF">2000-11-07T11:25:05Z</dcterms:created>
  <dcterms:modified xsi:type="dcterms:W3CDTF">2018-05-03T11:58:09Z</dcterms:modified>
  <cp:category/>
  <cp:version/>
  <cp:contentType/>
  <cp:contentStatus/>
</cp:coreProperties>
</file>